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Volumes/Departmental/Human Resources Office/BENEFITS/HEALTH PREMIUMS/"/>
    </mc:Choice>
  </mc:AlternateContent>
  <xr:revisionPtr revIDLastSave="0" documentId="13_ncr:1_{06B9A8FC-77D7-A24F-994D-C7A67A9DEA8A}" xr6:coauthVersionLast="47" xr6:coauthVersionMax="47" xr10:uidLastSave="{00000000-0000-0000-0000-000000000000}"/>
  <bookViews>
    <workbookView xWindow="28800" yWindow="-4420" windowWidth="38400" windowHeight="21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<sst xmlns="http://schemas.openxmlformats.org/spreadsheetml/2006/main" count="22" uniqueCount="14">
  <si>
    <t>MONTHLY MEDICAL INSURANCE PREMIUMS FOR ACTIVE EMPLOYEES</t>
  </si>
  <si>
    <t>Magnolia Local</t>
  </si>
  <si>
    <t>Magnolia Local Plus</t>
  </si>
  <si>
    <t>Magnolia Open Access</t>
  </si>
  <si>
    <t>Pelican HSA 775</t>
  </si>
  <si>
    <t>Pelican HRA 1000</t>
  </si>
  <si>
    <t>12 Month Employee Share</t>
  </si>
  <si>
    <t>Employee Only</t>
  </si>
  <si>
    <t>Ee + Spouse</t>
  </si>
  <si>
    <t>Ee + Children</t>
  </si>
  <si>
    <t>Family</t>
  </si>
  <si>
    <t>10 Month Employee Share</t>
  </si>
  <si>
    <t>Southeastern's Employer Share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</si>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</sst>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_);\([$$-409]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8" fontId="0" fillId="0" borderId="1" xfId="0" applyNumberFormat="1" applyBorder="1"/>
    <xf numFmtId="0" fontId="0" fillId="0" borderId="0" xfId="0" applyFill="1"/>
    <xf numFmtId="0" fontId="1" fillId="0" borderId="1" xfId="0" applyFont="1" applyFill="1" applyBorder="1"/>
    <xf numFmtId="8" fontId="0" fillId="0" borderId="1" xfId="0" applyNumberFormat="1" applyFill="1" applyBorder="1"/>
    <xf numFmtId="164" fontId="0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I25" sqref="I25"/>
    </sheetView>
  </sheetViews>
  <sheetFormatPr baseColWidth="10" defaultColWidth="16.5" defaultRowHeight="15" x14ac:dyDescent="0.2"/>
  <sheetData>
    <row r="1" spans="1:7" ht="21" x14ac:dyDescent="0.25">
      <c r="B1" s="10" t="s">
        <v>0</v>
      </c>
      <c r="C1" s="10"/>
      <c r="D1" s="10"/>
      <c r="E1" s="10"/>
      <c r="F1" s="10"/>
      <c r="G1" s="10"/>
    </row>
    <row r="2" spans="1:7" ht="21" x14ac:dyDescent="0.25">
      <c r="B2" s="1"/>
      <c r="C2" s="11" t="s">
        <v>13</v>
      </c>
      <c r="D2" s="11"/>
      <c r="E2" s="11"/>
      <c r="F2" s="11"/>
    </row>
    <row r="4" spans="1:7" ht="32" x14ac:dyDescent="0.2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 x14ac:dyDescent="0.2">
      <c r="B5" s="12" t="s">
        <v>6</v>
      </c>
      <c r="C5" s="12"/>
      <c r="D5" s="12"/>
      <c r="E5" s="12"/>
      <c r="F5" s="12"/>
      <c r="G5" s="12"/>
    </row>
    <row r="6" spans="1:7" x14ac:dyDescent="0.2">
      <c r="B6" s="4" t="s">
        <v>7</v>
      </c>
      <c r="C6" s="14">
        <v>196.96</v>
      </c>
      <c r="D6" s="5">
        <v>232.4</v>
      </c>
      <c r="E6" s="5">
        <v>241.56</v>
      </c>
      <c r="F6" s="5">
        <v>83.96</v>
      </c>
      <c r="G6" s="5">
        <v>145.19999999999999</v>
      </c>
    </row>
    <row r="7" spans="1:7" x14ac:dyDescent="0.2">
      <c r="B7" s="4" t="s">
        <v>8</v>
      </c>
      <c r="C7" s="5">
        <v>639.9</v>
      </c>
      <c r="D7" s="5">
        <v>754.8</v>
      </c>
      <c r="E7" s="5">
        <v>784.84</v>
      </c>
      <c r="F7" s="5">
        <v>272.86</v>
      </c>
      <c r="G7" s="5">
        <v>471.68</v>
      </c>
    </row>
    <row r="8" spans="1:7" x14ac:dyDescent="0.2">
      <c r="B8" s="4" t="s">
        <v>9</v>
      </c>
      <c r="C8" s="5">
        <v>283.48</v>
      </c>
      <c r="D8" s="5">
        <v>334.46</v>
      </c>
      <c r="E8" s="5">
        <v>347.76</v>
      </c>
      <c r="F8" s="5">
        <v>121</v>
      </c>
      <c r="G8" s="5">
        <v>209.12</v>
      </c>
    </row>
    <row r="9" spans="1:7" x14ac:dyDescent="0.2">
      <c r="B9" s="4" t="s">
        <v>10</v>
      </c>
      <c r="C9" s="5">
        <v>685.66</v>
      </c>
      <c r="D9" s="5">
        <v>808.74</v>
      </c>
      <c r="E9" s="5">
        <v>840.9</v>
      </c>
      <c r="F9" s="5">
        <v>292.27999999999997</v>
      </c>
      <c r="G9" s="5">
        <v>505.32</v>
      </c>
    </row>
    <row r="10" spans="1:7" x14ac:dyDescent="0.2">
      <c r="B10" s="13" t="s">
        <v>11</v>
      </c>
      <c r="C10" s="13"/>
      <c r="D10" s="13"/>
      <c r="E10" s="13"/>
      <c r="F10" s="13"/>
      <c r="G10" s="13"/>
    </row>
    <row r="11" spans="1:7" x14ac:dyDescent="0.2">
      <c r="A11" s="6"/>
      <c r="B11" s="7" t="s">
        <v>7</v>
      </c>
      <c r="C11" s="8">
        <f t="shared" ref="C11:G14" si="0">((C6*12)/10)</f>
        <v>236.352</v>
      </c>
      <c r="D11" s="8">
        <f t="shared" si="0"/>
        <v>278.88</v>
      </c>
      <c r="E11" s="8">
        <f t="shared" si="0"/>
        <v>289.87200000000001</v>
      </c>
      <c r="F11" s="8">
        <f t="shared" si="0"/>
        <v>100.752</v>
      </c>
      <c r="G11" s="8">
        <f t="shared" si="0"/>
        <v>174.23999999999998</v>
      </c>
    </row>
    <row r="12" spans="1:7" x14ac:dyDescent="0.2">
      <c r="A12" s="6"/>
      <c r="B12" s="7" t="s">
        <v>8</v>
      </c>
      <c r="C12" s="8">
        <f t="shared" si="0"/>
        <v>767.87999999999988</v>
      </c>
      <c r="D12" s="8">
        <f t="shared" si="0"/>
        <v>905.75999999999988</v>
      </c>
      <c r="E12" s="8">
        <f t="shared" si="0"/>
        <v>941.80799999999999</v>
      </c>
      <c r="F12" s="8">
        <f t="shared" si="0"/>
        <v>327.43200000000002</v>
      </c>
      <c r="G12" s="8">
        <f t="shared" si="0"/>
        <v>566.01599999999996</v>
      </c>
    </row>
    <row r="13" spans="1:7" x14ac:dyDescent="0.2">
      <c r="A13" s="6"/>
      <c r="B13" s="7" t="s">
        <v>9</v>
      </c>
      <c r="C13" s="8">
        <f t="shared" si="0"/>
        <v>340.17600000000004</v>
      </c>
      <c r="D13" s="8">
        <f t="shared" si="0"/>
        <v>401.35199999999998</v>
      </c>
      <c r="E13" s="8">
        <f t="shared" si="0"/>
        <v>417.31200000000001</v>
      </c>
      <c r="F13" s="8">
        <f t="shared" si="0"/>
        <v>145.19999999999999</v>
      </c>
      <c r="G13" s="8">
        <f t="shared" si="0"/>
        <v>250.94400000000002</v>
      </c>
    </row>
    <row r="14" spans="1:7" x14ac:dyDescent="0.2">
      <c r="A14" s="6"/>
      <c r="B14" s="7" t="s">
        <v>10</v>
      </c>
      <c r="C14" s="8">
        <f t="shared" si="0"/>
        <v>822.79200000000003</v>
      </c>
      <c r="D14" s="8">
        <f t="shared" si="0"/>
        <v>970.48800000000006</v>
      </c>
      <c r="E14" s="8">
        <f t="shared" si="0"/>
        <v>1009.0799999999999</v>
      </c>
      <c r="F14" s="8">
        <f t="shared" si="0"/>
        <v>350.73599999999999</v>
      </c>
      <c r="G14" s="8">
        <f t="shared" si="0"/>
        <v>606.38400000000001</v>
      </c>
    </row>
    <row r="15" spans="1:7" x14ac:dyDescent="0.2">
      <c r="B15" s="13" t="s">
        <v>12</v>
      </c>
      <c r="C15" s="13"/>
      <c r="D15" s="13"/>
      <c r="E15" s="13"/>
      <c r="F15" s="13"/>
      <c r="G15" s="13"/>
    </row>
    <row r="16" spans="1:7" x14ac:dyDescent="0.2">
      <c r="A16" s="6"/>
      <c r="B16" s="7" t="s">
        <v>7</v>
      </c>
      <c r="C16" s="8">
        <v>591.04</v>
      </c>
      <c r="D16" s="8">
        <v>697.32</v>
      </c>
      <c r="E16" s="8">
        <v>724.92</v>
      </c>
      <c r="F16" s="9">
        <v>252</v>
      </c>
      <c r="G16" s="8">
        <v>435.7</v>
      </c>
    </row>
    <row r="17" spans="1:7" x14ac:dyDescent="0.2">
      <c r="A17" s="6"/>
      <c r="B17" s="7" t="s">
        <v>8</v>
      </c>
      <c r="C17" s="8">
        <v>1033.8800000000001</v>
      </c>
      <c r="D17" s="8">
        <v>1219.8599999999999</v>
      </c>
      <c r="E17" s="8">
        <v>1268.18</v>
      </c>
      <c r="F17" s="9">
        <v>440.92</v>
      </c>
      <c r="G17" s="8">
        <v>762.16</v>
      </c>
    </row>
    <row r="18" spans="1:7" x14ac:dyDescent="0.2">
      <c r="A18" s="6"/>
      <c r="B18" s="7" t="s">
        <v>9</v>
      </c>
      <c r="C18" s="8">
        <v>677.54</v>
      </c>
      <c r="D18" s="8">
        <v>799.38</v>
      </c>
      <c r="E18" s="8">
        <v>831.08</v>
      </c>
      <c r="F18" s="9">
        <v>289</v>
      </c>
      <c r="G18" s="8">
        <v>499.6</v>
      </c>
    </row>
    <row r="19" spans="1:7" x14ac:dyDescent="0.2">
      <c r="A19" s="6"/>
      <c r="B19" s="7" t="s">
        <v>10</v>
      </c>
      <c r="C19" s="8">
        <v>1079.6400000000001</v>
      </c>
      <c r="D19" s="8">
        <v>1273.8</v>
      </c>
      <c r="E19" s="8">
        <v>1324.28</v>
      </c>
      <c r="F19" s="9">
        <v>460.34</v>
      </c>
      <c r="G19" s="8">
        <v>795.86</v>
      </c>
    </row>
  </sheetData>
  <mergeCells count="5">
    <mergeCell ref="B1:G1"/>
    <mergeCell ref="C2:F2"/>
    <mergeCell ref="B5:G5"/>
    <mergeCell ref="B10:G10"/>
    <mergeCell ref="B15:G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Southeastern Louisiana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Dunnington</dc:creator>
  <cp:lastModifiedBy>Jennifer Rowell</cp:lastModifiedBy>
  <cp:lastPrinted>2023-09-28T19:28:11Z</cp:lastPrinted>
  <dcterms:created xsi:type="dcterms:W3CDTF">2022-09-23T16:36:17Z</dcterms:created>
  <dcterms:modified xsi:type="dcterms:W3CDTF">2024-09-27T17:54:12Z</dcterms:modified>
</cp:coreProperties>
</file>